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0" windowWidth="16884" windowHeight="9648" activeTab="0"/>
  </bookViews>
  <sheets>
    <sheet name="Ultimata Kolmården 2009" sheetId="1" r:id="rId1"/>
  </sheets>
  <definedNames/>
  <calcPr fullCalcOnLoad="1"/>
</workbook>
</file>

<file path=xl/sharedStrings.xml><?xml version="1.0" encoding="utf-8"?>
<sst xmlns="http://schemas.openxmlformats.org/spreadsheetml/2006/main" count="78" uniqueCount="48">
  <si>
    <t>Namn</t>
  </si>
  <si>
    <t>Klubb/Lag</t>
  </si>
  <si>
    <t>Herr</t>
  </si>
  <si>
    <t>Ola Olsson</t>
  </si>
  <si>
    <t>Joel Birath</t>
  </si>
  <si>
    <t>SMS</t>
  </si>
  <si>
    <t>Johan Skärskog</t>
  </si>
  <si>
    <t>FJS</t>
  </si>
  <si>
    <t>Start</t>
  </si>
  <si>
    <t>Paddling in</t>
  </si>
  <si>
    <t>MTB ut</t>
  </si>
  <si>
    <t>MTB in</t>
  </si>
  <si>
    <t>OL ut</t>
  </si>
  <si>
    <t>Mål</t>
  </si>
  <si>
    <t>Paddeltid</t>
  </si>
  <si>
    <t>MTBtid</t>
  </si>
  <si>
    <t>Oltid</t>
  </si>
  <si>
    <t>Totaltid</t>
  </si>
  <si>
    <t>Lag</t>
  </si>
  <si>
    <t>Total vxltid</t>
  </si>
  <si>
    <t>Resultat Ultimata Kolmården 2009</t>
  </si>
  <si>
    <t>Sebastian Friedrich</t>
  </si>
  <si>
    <t>Rejlers-Kolmården Adv</t>
  </si>
  <si>
    <t>Erik Fernholm</t>
  </si>
  <si>
    <t>Startnr</t>
  </si>
  <si>
    <t>Mikael Hanell</t>
  </si>
  <si>
    <t>Mats Röjgård</t>
  </si>
  <si>
    <t>Anders Kristoffersson</t>
  </si>
  <si>
    <t>I19</t>
  </si>
  <si>
    <t>Olof Sundström</t>
  </si>
  <si>
    <t>Peter Kronkvist</t>
  </si>
  <si>
    <t>Daniel Hansson</t>
  </si>
  <si>
    <t>Pär Alenbrand</t>
  </si>
  <si>
    <t>Christofer Fredriksson</t>
  </si>
  <si>
    <t>Anders Lindkvist</t>
  </si>
  <si>
    <t>Thomas Jansson</t>
  </si>
  <si>
    <t>x</t>
  </si>
  <si>
    <t>Andreas Hedborg</t>
  </si>
  <si>
    <t>Livgardet</t>
  </si>
  <si>
    <t>Per Bergh</t>
  </si>
  <si>
    <t xml:space="preserve">Tommy Ivarsson </t>
  </si>
  <si>
    <t>Sonny Pettersson</t>
  </si>
  <si>
    <t>Lundhags</t>
  </si>
  <si>
    <t>Placering</t>
  </si>
  <si>
    <t>CC/CSSL/FA</t>
  </si>
  <si>
    <t>Sigma</t>
  </si>
  <si>
    <t>Heleneholm Multi</t>
  </si>
  <si>
    <t>Hindås kanot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</si>
</sst>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[$-F400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168" fontId="1" fillId="0" borderId="0" xfId="0" applyNumberFormat="1" applyFont="1" applyAlignment="1">
      <alignment/>
    </xf>
    <xf numFmtId="168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D1" sqref="D1:O16384"/>
    </sheetView>
  </sheetViews>
  <sheetFormatPr defaultColWidth="9.140625" defaultRowHeight="15"/>
  <cols>
    <col min="1" max="1" width="9.28125" style="2" customWidth="1"/>
    <col min="2" max="2" width="7.140625" style="2" hidden="1" customWidth="1"/>
    <col min="3" max="3" width="20.421875" style="2" bestFit="1" customWidth="1"/>
    <col min="4" max="4" width="21.8515625" style="2" bestFit="1" customWidth="1"/>
    <col min="5" max="5" width="9.00390625" style="2" customWidth="1"/>
    <col min="6" max="6" width="10.8515625" style="2" customWidth="1"/>
    <col min="7" max="7" width="9.28125" style="9" bestFit="1" customWidth="1"/>
    <col min="8" max="9" width="9.00390625" style="2" customWidth="1"/>
    <col min="10" max="10" width="9.00390625" style="9" bestFit="1" customWidth="1"/>
    <col min="11" max="12" width="9.00390625" style="2" customWidth="1"/>
    <col min="13" max="13" width="9.00390625" style="9" bestFit="1" customWidth="1"/>
    <col min="14" max="14" width="11.00390625" style="9" customWidth="1"/>
    <col min="15" max="15" width="9.00390625" style="2" bestFit="1" customWidth="1"/>
    <col min="16" max="16384" width="8.8515625" style="2" customWidth="1"/>
  </cols>
  <sheetData>
    <row r="1" spans="1:2" ht="21">
      <c r="A1" s="1" t="s">
        <v>20</v>
      </c>
      <c r="B1" s="1"/>
    </row>
    <row r="2" spans="1:2" ht="18" customHeight="1">
      <c r="A2" s="3" t="s">
        <v>2</v>
      </c>
      <c r="B2" s="3"/>
    </row>
    <row r="3" spans="1:15" s="4" customFormat="1" ht="18" customHeight="1">
      <c r="A3" s="4" t="s">
        <v>43</v>
      </c>
      <c r="B3" s="4" t="s">
        <v>24</v>
      </c>
      <c r="C3" s="4" t="s">
        <v>0</v>
      </c>
      <c r="D3" s="4" t="s">
        <v>1</v>
      </c>
      <c r="E3" s="4" t="s">
        <v>8</v>
      </c>
      <c r="F3" s="4" t="s">
        <v>9</v>
      </c>
      <c r="G3" s="10" t="s">
        <v>14</v>
      </c>
      <c r="H3" s="4" t="s">
        <v>10</v>
      </c>
      <c r="I3" s="4" t="s">
        <v>11</v>
      </c>
      <c r="J3" s="10" t="s">
        <v>15</v>
      </c>
      <c r="K3" s="4" t="s">
        <v>12</v>
      </c>
      <c r="L3" s="5" t="s">
        <v>13</v>
      </c>
      <c r="M3" s="10" t="s">
        <v>16</v>
      </c>
      <c r="N3" s="10" t="s">
        <v>19</v>
      </c>
      <c r="O3" s="5" t="s">
        <v>17</v>
      </c>
    </row>
    <row r="4" spans="1:15" ht="18" customHeight="1">
      <c r="A4" s="7">
        <v>1</v>
      </c>
      <c r="B4" s="7">
        <v>3</v>
      </c>
      <c r="C4" s="6" t="s">
        <v>6</v>
      </c>
      <c r="D4" s="6" t="s">
        <v>5</v>
      </c>
      <c r="E4" s="2">
        <v>0.25</v>
      </c>
      <c r="F4" s="2">
        <v>0.3791087962962963</v>
      </c>
      <c r="G4" s="11">
        <f aca="true" t="shared" si="0" ref="G4:G21">F4-E4</f>
        <v>0.1291087962962963</v>
      </c>
      <c r="H4" s="6">
        <v>0.38113425925925926</v>
      </c>
      <c r="I4" s="6">
        <v>0.5334259259259259</v>
      </c>
      <c r="J4" s="11">
        <f aca="true" t="shared" si="1" ref="J4:J20">I4-H4</f>
        <v>0.1522916666666666</v>
      </c>
      <c r="K4" s="6">
        <v>0.5344675925925926</v>
      </c>
      <c r="L4" s="6">
        <v>0.6530902777777777</v>
      </c>
      <c r="M4" s="11">
        <f aca="true" t="shared" si="2" ref="M4:M17">L4-K4</f>
        <v>0.11862268518518515</v>
      </c>
      <c r="N4" s="9">
        <f aca="true" t="shared" si="3" ref="N4:N17">(H4-F4)+(K4-I4)</f>
        <v>0.0030671296296296835</v>
      </c>
      <c r="O4" s="3">
        <f aca="true" t="shared" si="4" ref="O4:O17">L4-E4</f>
        <v>0.40309027777777773</v>
      </c>
    </row>
    <row r="5" spans="1:15" ht="18" customHeight="1">
      <c r="A5" s="7">
        <v>2</v>
      </c>
      <c r="B5" s="7">
        <v>12</v>
      </c>
      <c r="C5" s="2" t="s">
        <v>31</v>
      </c>
      <c r="D5" s="2" t="s">
        <v>7</v>
      </c>
      <c r="E5" s="2">
        <v>0.25</v>
      </c>
      <c r="F5" s="2">
        <v>0.38122685185185184</v>
      </c>
      <c r="G5" s="11">
        <f t="shared" si="0"/>
        <v>0.13122685185185184</v>
      </c>
      <c r="H5" s="6">
        <v>0.3829861111111111</v>
      </c>
      <c r="I5" s="6">
        <v>0.5384143518518518</v>
      </c>
      <c r="J5" s="11">
        <f t="shared" si="1"/>
        <v>0.15542824074074074</v>
      </c>
      <c r="K5" s="6">
        <v>0.5396296296296296</v>
      </c>
      <c r="L5" s="6">
        <v>0.655787037037037</v>
      </c>
      <c r="M5" s="11">
        <f t="shared" si="2"/>
        <v>0.11615740740740743</v>
      </c>
      <c r="N5" s="9">
        <f t="shared" si="3"/>
        <v>0.002974537037036984</v>
      </c>
      <c r="O5" s="3">
        <f t="shared" si="4"/>
        <v>0.405787037037037</v>
      </c>
    </row>
    <row r="6" spans="1:15" ht="18" customHeight="1">
      <c r="A6" s="7">
        <v>3</v>
      </c>
      <c r="B6" s="7">
        <v>16</v>
      </c>
      <c r="C6" s="2" t="s">
        <v>35</v>
      </c>
      <c r="D6" s="2" t="s">
        <v>45</v>
      </c>
      <c r="E6" s="2">
        <v>0.25</v>
      </c>
      <c r="F6" s="2">
        <v>0.40347222222222223</v>
      </c>
      <c r="G6" s="11">
        <f t="shared" si="0"/>
        <v>0.15347222222222223</v>
      </c>
      <c r="H6" s="6">
        <v>0.4079513888888889</v>
      </c>
      <c r="I6" s="6">
        <v>0.5661458333333333</v>
      </c>
      <c r="J6" s="11">
        <f t="shared" si="1"/>
        <v>0.15819444444444447</v>
      </c>
      <c r="K6" s="6">
        <v>0.5741435185185185</v>
      </c>
      <c r="L6" s="6">
        <v>0.6876736111111111</v>
      </c>
      <c r="M6" s="11">
        <f t="shared" si="2"/>
        <v>0.11353009259259261</v>
      </c>
      <c r="N6" s="9">
        <f t="shared" si="3"/>
        <v>0.012476851851851822</v>
      </c>
      <c r="O6" s="3">
        <f t="shared" si="4"/>
        <v>0.43767361111111114</v>
      </c>
    </row>
    <row r="7" spans="1:15" ht="18" customHeight="1">
      <c r="A7" s="7">
        <v>4</v>
      </c>
      <c r="B7" s="7">
        <v>6</v>
      </c>
      <c r="C7" s="2" t="s">
        <v>26</v>
      </c>
      <c r="D7" s="2" t="s">
        <v>22</v>
      </c>
      <c r="E7" s="2">
        <v>0.25</v>
      </c>
      <c r="F7" s="2">
        <v>0.4258101851851852</v>
      </c>
      <c r="G7" s="11">
        <f t="shared" si="0"/>
        <v>0.1758101851851852</v>
      </c>
      <c r="H7" s="6">
        <v>0.4302083333333333</v>
      </c>
      <c r="I7" s="6">
        <v>0.5941087962962963</v>
      </c>
      <c r="J7" s="11">
        <f t="shared" si="1"/>
        <v>0.163900462962963</v>
      </c>
      <c r="K7" s="6">
        <v>0.6004398148148148</v>
      </c>
      <c r="L7" s="6">
        <v>0.7115162037037037</v>
      </c>
      <c r="M7" s="11">
        <f t="shared" si="2"/>
        <v>0.11107638888888893</v>
      </c>
      <c r="N7" s="9">
        <f t="shared" si="3"/>
        <v>0.010729166666666567</v>
      </c>
      <c r="O7" s="3">
        <f t="shared" si="4"/>
        <v>0.4615162037037037</v>
      </c>
    </row>
    <row r="8" spans="1:15" ht="18" customHeight="1">
      <c r="A8" s="7">
        <v>5</v>
      </c>
      <c r="B8" s="7">
        <v>2</v>
      </c>
      <c r="C8" s="6" t="s">
        <v>3</v>
      </c>
      <c r="D8" s="2" t="s">
        <v>22</v>
      </c>
      <c r="E8" s="2">
        <v>0.25</v>
      </c>
      <c r="F8" s="2">
        <v>0.40072916666666664</v>
      </c>
      <c r="G8" s="11">
        <f t="shared" si="0"/>
        <v>0.15072916666666664</v>
      </c>
      <c r="H8" s="6">
        <v>0.40324074074074073</v>
      </c>
      <c r="I8" s="6">
        <v>0.5780092592592593</v>
      </c>
      <c r="J8" s="11">
        <f t="shared" si="1"/>
        <v>0.17476851851851855</v>
      </c>
      <c r="K8" s="6">
        <v>0.5812499999999999</v>
      </c>
      <c r="L8" s="6">
        <v>0.7146180555555556</v>
      </c>
      <c r="M8" s="11">
        <f t="shared" si="2"/>
        <v>0.13336805555555564</v>
      </c>
      <c r="N8" s="9">
        <f t="shared" si="3"/>
        <v>0.005752314814814752</v>
      </c>
      <c r="O8" s="3">
        <f t="shared" si="4"/>
        <v>0.4646180555555556</v>
      </c>
    </row>
    <row r="9" spans="1:15" ht="18" customHeight="1">
      <c r="A9" s="7">
        <v>6</v>
      </c>
      <c r="B9" s="7">
        <v>14</v>
      </c>
      <c r="C9" t="s">
        <v>33</v>
      </c>
      <c r="E9" s="2">
        <v>0.25</v>
      </c>
      <c r="F9" s="2">
        <v>0.39871527777777777</v>
      </c>
      <c r="G9" s="11">
        <f t="shared" si="0"/>
        <v>0.14871527777777777</v>
      </c>
      <c r="H9" s="6">
        <v>0.4021990740740741</v>
      </c>
      <c r="I9" s="6">
        <v>0.5936921296296297</v>
      </c>
      <c r="J9" s="11">
        <f t="shared" si="1"/>
        <v>0.19149305555555557</v>
      </c>
      <c r="K9" s="6">
        <v>0.5957523148148148</v>
      </c>
      <c r="L9" s="6">
        <v>0.7174652777777778</v>
      </c>
      <c r="M9" s="11">
        <f t="shared" si="2"/>
        <v>0.12171296296296297</v>
      </c>
      <c r="N9" s="9">
        <f t="shared" si="3"/>
        <v>0.005543981481481497</v>
      </c>
      <c r="O9" s="3">
        <f t="shared" si="4"/>
        <v>0.4674652777777778</v>
      </c>
    </row>
    <row r="10" spans="1:15" ht="18" customHeight="1">
      <c r="A10" s="7">
        <v>7</v>
      </c>
      <c r="B10" s="7">
        <v>10</v>
      </c>
      <c r="C10" s="2" t="s">
        <v>29</v>
      </c>
      <c r="D10" s="6"/>
      <c r="E10" s="2">
        <v>0.25</v>
      </c>
      <c r="F10" s="2">
        <v>0.3973032407407407</v>
      </c>
      <c r="G10" s="11">
        <f t="shared" si="0"/>
        <v>0.1473032407407407</v>
      </c>
      <c r="H10" s="6">
        <v>0.39847222222222217</v>
      </c>
      <c r="I10" s="6">
        <v>0.5935185185185184</v>
      </c>
      <c r="J10" s="11">
        <f t="shared" si="1"/>
        <v>0.19504629629629627</v>
      </c>
      <c r="K10" s="6">
        <v>0.594375</v>
      </c>
      <c r="L10" s="6">
        <v>0.7465277777777778</v>
      </c>
      <c r="M10" s="11">
        <f t="shared" si="2"/>
        <v>0.1521527777777778</v>
      </c>
      <c r="N10" s="9">
        <f t="shared" si="3"/>
        <v>0.0020254629629630205</v>
      </c>
      <c r="O10" s="3">
        <f t="shared" si="4"/>
        <v>0.4965277777777778</v>
      </c>
    </row>
    <row r="11" spans="1:15" ht="18" customHeight="1">
      <c r="A11" s="7">
        <v>8</v>
      </c>
      <c r="B11" s="7">
        <v>15</v>
      </c>
      <c r="C11" s="12" t="s">
        <v>34</v>
      </c>
      <c r="D11" s="2" t="s">
        <v>5</v>
      </c>
      <c r="E11" s="2">
        <v>0.25</v>
      </c>
      <c r="F11" s="2">
        <v>0.4236689814814815</v>
      </c>
      <c r="G11" s="11">
        <f t="shared" si="0"/>
        <v>0.17366898148148152</v>
      </c>
      <c r="H11" s="6">
        <v>0.4395833333333334</v>
      </c>
      <c r="I11" s="6">
        <v>0.6508101851851852</v>
      </c>
      <c r="J11" s="11">
        <f t="shared" si="1"/>
        <v>0.2112268518518518</v>
      </c>
      <c r="K11" s="6">
        <v>0.6609375000000001</v>
      </c>
      <c r="L11" s="6">
        <v>0.8126157407407407</v>
      </c>
      <c r="M11" s="11">
        <f t="shared" si="2"/>
        <v>0.15167824074074066</v>
      </c>
      <c r="N11" s="9">
        <f t="shared" si="3"/>
        <v>0.02604166666666674</v>
      </c>
      <c r="O11" s="3">
        <f t="shared" si="4"/>
        <v>0.5626157407407407</v>
      </c>
    </row>
    <row r="12" spans="1:15" ht="18" customHeight="1">
      <c r="A12" s="7">
        <v>9</v>
      </c>
      <c r="B12" s="7">
        <v>11</v>
      </c>
      <c r="C12" s="2" t="s">
        <v>30</v>
      </c>
      <c r="D12" s="2" t="s">
        <v>22</v>
      </c>
      <c r="E12" s="2">
        <v>0.25</v>
      </c>
      <c r="F12" s="2">
        <v>0.4444444444444444</v>
      </c>
      <c r="G12" s="11">
        <f t="shared" si="0"/>
        <v>0.19444444444444442</v>
      </c>
      <c r="H12" s="6">
        <v>0.44953703703703707</v>
      </c>
      <c r="I12" s="6">
        <v>0.6495949074074074</v>
      </c>
      <c r="J12" s="11">
        <f t="shared" si="1"/>
        <v>0.20005787037037037</v>
      </c>
      <c r="K12" s="6">
        <v>0.6528703703703703</v>
      </c>
      <c r="L12" s="6">
        <v>0.8153356481481482</v>
      </c>
      <c r="M12" s="11">
        <f t="shared" si="2"/>
        <v>0.16246527777777786</v>
      </c>
      <c r="N12" s="9">
        <f t="shared" si="3"/>
        <v>0.008368055555555531</v>
      </c>
      <c r="O12" s="3">
        <f t="shared" si="4"/>
        <v>0.5653356481481482</v>
      </c>
    </row>
    <row r="13" spans="1:15" ht="18" customHeight="1">
      <c r="A13" s="7">
        <v>10</v>
      </c>
      <c r="B13" s="7">
        <v>19</v>
      </c>
      <c r="C13" s="13" t="s">
        <v>40</v>
      </c>
      <c r="D13" s="6" t="s">
        <v>5</v>
      </c>
      <c r="E13" s="2">
        <v>0.25</v>
      </c>
      <c r="F13" s="2">
        <v>0.42468750000000005</v>
      </c>
      <c r="G13" s="11">
        <f t="shared" si="0"/>
        <v>0.17468750000000005</v>
      </c>
      <c r="H13" s="6">
        <v>0.4320833333333333</v>
      </c>
      <c r="I13" s="6">
        <v>0.6344791666666666</v>
      </c>
      <c r="J13" s="11">
        <f t="shared" si="1"/>
        <v>0.20239583333333327</v>
      </c>
      <c r="K13" s="6">
        <v>0.6590162037037037</v>
      </c>
      <c r="L13" s="6">
        <v>0.8153935185185185</v>
      </c>
      <c r="M13" s="11">
        <f t="shared" si="2"/>
        <v>0.15637731481481476</v>
      </c>
      <c r="N13" s="9">
        <f t="shared" si="3"/>
        <v>0.0319328703703704</v>
      </c>
      <c r="O13" s="3">
        <f t="shared" si="4"/>
        <v>0.5653935185185185</v>
      </c>
    </row>
    <row r="14" spans="1:15" ht="18" customHeight="1">
      <c r="A14" s="7">
        <v>11</v>
      </c>
      <c r="B14" s="7">
        <v>17</v>
      </c>
      <c r="C14" s="2" t="s">
        <v>37</v>
      </c>
      <c r="D14" s="2" t="s">
        <v>38</v>
      </c>
      <c r="E14" s="2">
        <v>0.25</v>
      </c>
      <c r="F14" s="2">
        <v>0.42586805555555557</v>
      </c>
      <c r="G14" s="11">
        <f t="shared" si="0"/>
        <v>0.17586805555555557</v>
      </c>
      <c r="H14" s="6">
        <v>0.43385416666666665</v>
      </c>
      <c r="I14" s="6">
        <v>0.6576736111111111</v>
      </c>
      <c r="J14" s="11">
        <f t="shared" si="1"/>
        <v>0.22381944444444446</v>
      </c>
      <c r="K14" s="6">
        <v>0.6733796296296296</v>
      </c>
      <c r="L14" s="6">
        <v>0.819212962962963</v>
      </c>
      <c r="M14" s="11">
        <f t="shared" si="2"/>
        <v>0.14583333333333337</v>
      </c>
      <c r="N14" s="9">
        <f t="shared" si="3"/>
        <v>0.023692129629629577</v>
      </c>
      <c r="O14" s="3">
        <f t="shared" si="4"/>
        <v>0.569212962962963</v>
      </c>
    </row>
    <row r="15" spans="1:15" ht="18" customHeight="1">
      <c r="A15" s="7">
        <v>12</v>
      </c>
      <c r="B15" s="7">
        <v>18</v>
      </c>
      <c r="C15" s="2" t="s">
        <v>39</v>
      </c>
      <c r="D15" s="2" t="s">
        <v>38</v>
      </c>
      <c r="E15" s="2">
        <v>0.25</v>
      </c>
      <c r="F15" s="2">
        <v>0.42586805555555557</v>
      </c>
      <c r="G15" s="11">
        <f t="shared" si="0"/>
        <v>0.17586805555555557</v>
      </c>
      <c r="H15" s="6">
        <v>0.43385416666666665</v>
      </c>
      <c r="I15" s="6">
        <v>0.6576736111111111</v>
      </c>
      <c r="J15" s="11">
        <f t="shared" si="1"/>
        <v>0.22381944444444446</v>
      </c>
      <c r="K15" s="6">
        <v>0.6733796296296296</v>
      </c>
      <c r="L15" s="6">
        <v>0.819212962962963</v>
      </c>
      <c r="M15" s="11">
        <f t="shared" si="2"/>
        <v>0.14583333333333337</v>
      </c>
      <c r="N15" s="9">
        <f t="shared" si="3"/>
        <v>0.023692129629629577</v>
      </c>
      <c r="O15" s="3">
        <f t="shared" si="4"/>
        <v>0.569212962962963</v>
      </c>
    </row>
    <row r="16" spans="1:15" ht="18" customHeight="1">
      <c r="A16" s="7">
        <v>13</v>
      </c>
      <c r="B16" s="7">
        <v>9</v>
      </c>
      <c r="C16" s="2" t="s">
        <v>27</v>
      </c>
      <c r="D16" s="2" t="s">
        <v>28</v>
      </c>
      <c r="E16" s="2">
        <v>0.25</v>
      </c>
      <c r="F16" s="2">
        <v>0.42569444444444443</v>
      </c>
      <c r="G16" s="11">
        <f t="shared" si="0"/>
        <v>0.17569444444444443</v>
      </c>
      <c r="H16" s="6">
        <v>0.4274074074074074</v>
      </c>
      <c r="I16" s="6">
        <v>0.6641782407407407</v>
      </c>
      <c r="J16" s="11">
        <f t="shared" si="1"/>
        <v>0.23677083333333332</v>
      </c>
      <c r="K16" s="6">
        <v>0.6666898148148147</v>
      </c>
      <c r="L16" s="6">
        <v>0.8293402777777777</v>
      </c>
      <c r="M16" s="11">
        <f t="shared" si="2"/>
        <v>0.16265046296296304</v>
      </c>
      <c r="N16" s="9">
        <f t="shared" si="3"/>
        <v>0.004224537037036957</v>
      </c>
      <c r="O16" s="3">
        <f t="shared" si="4"/>
        <v>0.5793402777777777</v>
      </c>
    </row>
    <row r="17" spans="1:15" ht="18" customHeight="1">
      <c r="A17" s="7">
        <v>14</v>
      </c>
      <c r="B17" s="7">
        <v>4</v>
      </c>
      <c r="C17" s="8" t="s">
        <v>21</v>
      </c>
      <c r="D17" s="2" t="s">
        <v>46</v>
      </c>
      <c r="E17" s="2">
        <v>0.25</v>
      </c>
      <c r="F17" s="2">
        <v>0.4461805555555556</v>
      </c>
      <c r="G17" s="11">
        <f t="shared" si="0"/>
        <v>0.19618055555555558</v>
      </c>
      <c r="H17" s="6">
        <v>0.45208333333333334</v>
      </c>
      <c r="I17" s="6">
        <v>0.7462152777777779</v>
      </c>
      <c r="J17" s="11">
        <f t="shared" si="1"/>
        <v>0.2941319444444445</v>
      </c>
      <c r="K17" s="6">
        <v>0.7583333333333333</v>
      </c>
      <c r="L17" s="6">
        <v>0.9771990740740741</v>
      </c>
      <c r="M17" s="11">
        <f t="shared" si="2"/>
        <v>0.21886574074074083</v>
      </c>
      <c r="N17" s="9">
        <f t="shared" si="3"/>
        <v>0.018020833333333208</v>
      </c>
      <c r="O17" s="3">
        <f t="shared" si="4"/>
        <v>0.7271990740740741</v>
      </c>
    </row>
    <row r="18" spans="1:15" ht="18" customHeight="1">
      <c r="A18" s="7"/>
      <c r="B18" s="7">
        <v>20</v>
      </c>
      <c r="C18" s="13" t="s">
        <v>41</v>
      </c>
      <c r="D18" s="2" t="s">
        <v>42</v>
      </c>
      <c r="E18" s="2">
        <v>0.25</v>
      </c>
      <c r="F18" s="2">
        <v>0.3809027777777778</v>
      </c>
      <c r="G18" s="11">
        <f t="shared" si="0"/>
        <v>0.1309027777777778</v>
      </c>
      <c r="H18" s="6">
        <v>0.3815393518518519</v>
      </c>
      <c r="I18" s="6">
        <v>0.538425925925926</v>
      </c>
      <c r="J18" s="11">
        <f t="shared" si="1"/>
        <v>0.15688657407407408</v>
      </c>
      <c r="K18" s="6">
        <v>0.5390277777777778</v>
      </c>
      <c r="L18" s="2" t="s">
        <v>36</v>
      </c>
      <c r="M18" s="9" t="s">
        <v>36</v>
      </c>
      <c r="N18" s="9" t="s">
        <v>36</v>
      </c>
      <c r="O18" s="4" t="s">
        <v>36</v>
      </c>
    </row>
    <row r="19" spans="1:15" ht="18" customHeight="1">
      <c r="A19" s="7"/>
      <c r="B19" s="7">
        <v>5</v>
      </c>
      <c r="C19" s="2" t="s">
        <v>4</v>
      </c>
      <c r="D19" s="2" t="s">
        <v>22</v>
      </c>
      <c r="E19" s="2">
        <v>0.25</v>
      </c>
      <c r="F19" s="2">
        <v>0.4047569444444445</v>
      </c>
      <c r="G19" s="11">
        <f t="shared" si="0"/>
        <v>0.1547569444444445</v>
      </c>
      <c r="H19" s="6">
        <v>0.40986111111111106</v>
      </c>
      <c r="I19" s="6">
        <v>0.5805555555555556</v>
      </c>
      <c r="J19" s="11">
        <f t="shared" si="1"/>
        <v>0.17069444444444454</v>
      </c>
      <c r="K19" s="2" t="s">
        <v>36</v>
      </c>
      <c r="L19" s="2" t="s">
        <v>36</v>
      </c>
      <c r="M19" s="9" t="s">
        <v>36</v>
      </c>
      <c r="N19" s="9" t="s">
        <v>36</v>
      </c>
      <c r="O19" s="4" t="s">
        <v>36</v>
      </c>
    </row>
    <row r="20" spans="1:15" ht="18" customHeight="1">
      <c r="A20" s="7"/>
      <c r="B20" s="7">
        <v>8</v>
      </c>
      <c r="C20" s="2" t="s">
        <v>25</v>
      </c>
      <c r="D20" s="2" t="s">
        <v>5</v>
      </c>
      <c r="E20" s="2">
        <v>0.25</v>
      </c>
      <c r="F20" s="2">
        <v>0.4180787037037037</v>
      </c>
      <c r="G20" s="11">
        <f t="shared" si="0"/>
        <v>0.1680787037037037</v>
      </c>
      <c r="H20" s="6">
        <v>0.426087962962963</v>
      </c>
      <c r="I20" s="2">
        <v>0.6293634259259259</v>
      </c>
      <c r="J20" s="11">
        <f t="shared" si="1"/>
        <v>0.2032754629629629</v>
      </c>
      <c r="K20" s="2" t="s">
        <v>36</v>
      </c>
      <c r="L20" s="2" t="s">
        <v>36</v>
      </c>
      <c r="M20" s="9" t="s">
        <v>36</v>
      </c>
      <c r="N20" s="9" t="s">
        <v>36</v>
      </c>
      <c r="O20" s="4" t="s">
        <v>36</v>
      </c>
    </row>
    <row r="21" spans="1:15" ht="18" customHeight="1">
      <c r="A21" s="7"/>
      <c r="B21" s="7">
        <v>7</v>
      </c>
      <c r="C21" s="12" t="s">
        <v>23</v>
      </c>
      <c r="D21" s="2" t="s">
        <v>47</v>
      </c>
      <c r="E21" s="2">
        <v>0.25</v>
      </c>
      <c r="F21" s="2">
        <v>0.3926736111111111</v>
      </c>
      <c r="G21" s="11">
        <f t="shared" si="0"/>
        <v>0.1426736111111111</v>
      </c>
      <c r="H21" s="6">
        <v>0.3978819444444444</v>
      </c>
      <c r="I21" s="2" t="s">
        <v>36</v>
      </c>
      <c r="J21" s="9" t="s">
        <v>36</v>
      </c>
      <c r="K21" s="2" t="s">
        <v>36</v>
      </c>
      <c r="L21" s="2" t="s">
        <v>36</v>
      </c>
      <c r="M21" s="9" t="s">
        <v>36</v>
      </c>
      <c r="N21" s="9" t="s">
        <v>36</v>
      </c>
      <c r="O21" s="4" t="s">
        <v>36</v>
      </c>
    </row>
    <row r="22" spans="1:15" ht="18" customHeight="1">
      <c r="A22" s="7"/>
      <c r="B22" s="7">
        <v>13</v>
      </c>
      <c r="C22" s="2" t="s">
        <v>32</v>
      </c>
      <c r="D22" s="2" t="s">
        <v>22</v>
      </c>
      <c r="E22" s="2">
        <v>0.25</v>
      </c>
      <c r="G22" s="11"/>
      <c r="H22" s="6">
        <v>0.45283564814814814</v>
      </c>
      <c r="I22" s="6">
        <v>0.6153356481481481</v>
      </c>
      <c r="J22" s="11">
        <f>I22-H22</f>
        <v>0.16249999999999998</v>
      </c>
      <c r="K22" s="6"/>
      <c r="L22" s="6"/>
      <c r="M22" s="11"/>
      <c r="O22" s="3"/>
    </row>
    <row r="23" spans="1:15" ht="18" customHeight="1">
      <c r="A23" s="7"/>
      <c r="B23" s="7"/>
      <c r="G23" s="11"/>
      <c r="H23" s="6"/>
      <c r="I23" s="6"/>
      <c r="J23" s="11"/>
      <c r="K23" s="6"/>
      <c r="L23" s="6"/>
      <c r="M23" s="11"/>
      <c r="O23" s="3"/>
    </row>
    <row r="24" spans="1:15" ht="18" customHeight="1">
      <c r="A24" s="3" t="s">
        <v>18</v>
      </c>
      <c r="B24" s="3"/>
      <c r="C24" s="6"/>
      <c r="G24" s="11"/>
      <c r="H24" s="6"/>
      <c r="I24" s="6"/>
      <c r="J24" s="11"/>
      <c r="K24" s="6"/>
      <c r="L24" s="6"/>
      <c r="M24" s="11"/>
      <c r="O24" s="3"/>
    </row>
    <row r="25" spans="1:15" ht="18" customHeight="1">
      <c r="A25" s="7">
        <v>1</v>
      </c>
      <c r="B25" s="7"/>
      <c r="C25" s="2" t="s">
        <v>22</v>
      </c>
      <c r="D25" s="2" t="s">
        <v>44</v>
      </c>
      <c r="E25" s="2">
        <v>0.25</v>
      </c>
      <c r="F25" s="2">
        <v>0.42922453703703706</v>
      </c>
      <c r="G25" s="11">
        <f>F25-E25</f>
        <v>0.17922453703703706</v>
      </c>
      <c r="H25" s="6">
        <v>0.2951388888888889</v>
      </c>
      <c r="I25" s="6">
        <v>0.5064814814814814</v>
      </c>
      <c r="J25" s="11">
        <f>I25-H25</f>
        <v>0.21134259259259253</v>
      </c>
      <c r="K25" s="6">
        <v>0.5833333333333334</v>
      </c>
      <c r="L25" s="6">
        <v>0.6811342592592592</v>
      </c>
      <c r="M25" s="11">
        <f>L25-K25</f>
        <v>0.09780092592592582</v>
      </c>
      <c r="N25" s="9" t="s">
        <v>36</v>
      </c>
      <c r="O25" s="3">
        <f>G25+J25+M25</f>
        <v>0.4883680555555554</v>
      </c>
    </row>
    <row r="26" ht="18" customHeight="1"/>
    <row r="27" ht="18" customHeight="1"/>
  </sheetData>
  <sheetProtection/>
  <printOptions gridLines="1"/>
  <pageMargins left="0.3" right="0.45" top="0.6" bottom="0.46" header="0.31496062992125984" footer="0.31496062992125984"/>
  <pageSetup fitToHeight="2" fitToWidth="1" horizontalDpi="300" verticalDpi="300" orientation="landscape" paperSize="8" scale="92" r:id="rId1"/>
  <headerFooter>
    <oddHeader>&amp;C&amp;"-,Fet"&amp;14&amp;UUltimata Kolmården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Olsson</dc:creator>
  <cp:keywords/>
  <dc:description/>
  <cp:lastModifiedBy>Ola Olsson</cp:lastModifiedBy>
  <cp:lastPrinted>2008-05-16T18:00:18Z</cp:lastPrinted>
  <dcterms:created xsi:type="dcterms:W3CDTF">2008-04-06T14:48:49Z</dcterms:created>
  <dcterms:modified xsi:type="dcterms:W3CDTF">2009-05-03T11:31:55Z</dcterms:modified>
  <cp:category/>
  <cp:version/>
  <cp:contentType/>
  <cp:contentStatus/>
</cp:coreProperties>
</file>